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78C01F09-365E-400D-86C2-937A5538E30B}" xr6:coauthVersionLast="47" xr6:coauthVersionMax="47" xr10:uidLastSave="{00000000-0000-0000-0000-000000000000}"/>
  <bookViews>
    <workbookView xWindow="-120" yWindow="-120" windowWidth="29040" windowHeight="15720" xr2:uid="{F826D2EB-CD67-4B01-91B9-C999DA0C7690}"/>
  </bookViews>
  <sheets>
    <sheet name="ต.ค. 67(68)" sheetId="1" r:id="rId1"/>
  </sheets>
  <definedNames>
    <definedName name="_xlnm._FilterDatabase" localSheetId="0" hidden="1">'ต.ค. 67(68)'!$A$4:$Q$55</definedName>
    <definedName name="_xlnm.Print_Titles" localSheetId="0">'ต.ค. 67(68)'!$4:$5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<sst xmlns="http://schemas.openxmlformats.org/spreadsheetml/2006/main" count="379" uniqueCount="165">
  <si>
    <t>แบบฟอร์มที่ 1/68 ลว. 31 ตุลาคม พ.ศ. 67</t>
  </si>
  <si>
    <t>สรุปผลการดำเนินการจัดซื้อจัดจ้างในรอบเดือน ตุลาคม พ.ศ. 2567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</si>
  <si>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</si>
  <si>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</si>
  <si>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</si>
  <si>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</si>
  <si>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</si>
  <si>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</si>
  <si>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</si>
  <si>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</si>
  <si>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</si>
  <si>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</si>
  <si>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</si>
  <si>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</si>
  <si>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</si>
  <si>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</si>
  <si>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</si>
  <si>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</si>
  <si>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</si>
  <si>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</si>
  <si>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</si>
  <si>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จ้างที่ปรึกษาบริหารทางเทคนิค สำหรับโครงการสร้างเครื่องกำเนิดแสงซินโครตรอนระดับพลังงาน 3 Gev และอาคารปฏิบัติการ (Thechical Consultion serveice the contruction of the 3Gve Synchrotron ligh Source)</t>
  </si>
  <si>
    <t>1</t>
  </si>
  <si>
    <t>งาน</t>
  </si>
  <si>
    <t>เฉพาะเจาะจง (จ)</t>
  </si>
  <si>
    <t>NSRRC</t>
  </si>
  <si>
    <t>บาท</t>
  </si>
  <si>
    <t>- พรบ. จัดซื้อจัดจ้างและการบริหารพัสดุภาครัฐภาครัฐ 2560 มาตรา 70 (3)(ค)
- เป็นงานจ้างที่มีที่ปรึกษาในงานที่จะจ้างนั้นเพียงรายเดียว</t>
  </si>
  <si>
    <t>22/68</t>
  </si>
  <si>
    <t>จ้างซ่อมหัววัดรังสีเอ็กซ์ (LX170HS)</t>
  </si>
  <si>
    <t>USD 58,926</t>
  </si>
  <si>
    <t>เฉพาะเจาะจง (ค)</t>
  </si>
  <si>
    <t xml:space="preserve">Rayonix </t>
  </si>
  <si>
    <t>USD</t>
  </si>
  <si>
    <t>- พรบ. จัดซื้อจัดจ้างและการบริหารพัสดุภาครัฐภาครัฐ 2560 มาตรา 56 (2)(ค)
- เป็นการจัดซื้อ/จ้างจากต่างประเทศ</t>
  </si>
  <si>
    <t>19/68</t>
  </si>
  <si>
    <t>จ้างที่ปรึกษาบริหารโครงการ โครงการก่อสร้างอาคารสำหรับเครื่องกำเนิดแสงซินโครตรอนระดับพลังงาน 3 Gev และอาคารปฏิบัติการ (สถานที่ตั้งใหม่) ตำบลป่ายุบใน อำเภอวังจันทร์ จังหวัดระยอง</t>
  </si>
  <si>
    <t>อินเตอร์เนชั่นแนลโพรเจคแอดมินิสเตรชั่น (บจก)</t>
  </si>
  <si>
    <t>1/2568(28)</t>
  </si>
  <si>
    <t>จ้างสำนักงานสอบบัญชีของสถาบันฯ สำหรับงวดบัญชีงบประมาณ พ.ศ.2568</t>
  </si>
  <si>
    <t>เฉพาะเจาะจง (ข)</t>
  </si>
  <si>
    <t>สำนักงานสามสิบสี่ออดิต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</si>
  <si>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</si>
  <si>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1/68</t>
  </si>
  <si>
    <t>จ้างเหมาทำความสะอาดสถาบันฯ กทม. งบปี 2568</t>
  </si>
  <si>
    <t>เอ็น.ซี.ซี. ออล เซอร์วิส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</si>
  <si>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</si>
  <si>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12/68</t>
  </si>
  <si>
    <t xml:space="preserve">คลีนเวฟ (บจก) </t>
  </si>
  <si>
    <t>บำรุงรักษาโปรแกรมซอฟท์แวร์ forma</t>
  </si>
  <si>
    <t>คริสตอลซอฟท์ (บจก)</t>
  </si>
  <si>
    <t xml:space="preserve">- พรบ. จัดซื้อจัดจ้างและการบริหารพัสดุภาครัฐภาครัฐ 2560 มาตรา 56 (2)(ข)
- เนื่องจากเป็นการดำเนินงานต่อเนื่อง </t>
  </si>
  <si>
    <t>13/68</t>
  </si>
  <si>
    <t>จ้างเหมาปฏิบัติงาน (นิติกร)</t>
  </si>
  <si>
    <t>เอกราข บุญนาควงศ์กิตติ (นาย)</t>
  </si>
  <si>
    <t>- พรบ. จัดซื้อจัดจ้างและการบริหารพัสดุภาครัฐภาครัฐ 2560 มาตรา 56 (2)(ข)  จ้างบุคคลธรรมดาตาม ว.322
- มีประสบการณ์และความชำนาญตามที่สถาบันฯ ต้องการ</t>
  </si>
  <si>
    <t>7/68-OS</t>
  </si>
  <si>
    <t>จ้างเหมาปฏิบัติงาน (การเงิน)</t>
  </si>
  <si>
    <t>พรพิมล จันทร์แดง (นางสาว)</t>
  </si>
  <si>
    <t>5/68-OS</t>
  </si>
  <si>
    <t>จ้างเหมาปฏิบัติงาน (พัฒนาธุรกิจ)</t>
  </si>
  <si>
    <t>สวรรณยา เทศารินทร์ (นางสาว)</t>
  </si>
  <si>
    <t>6/68-OS</t>
  </si>
  <si>
    <t>จ้างเหมาปฏิบัติงาน (พัสดุ)</t>
  </si>
  <si>
    <t>อรณี ชะโร (นางสาว)</t>
  </si>
  <si>
    <t>8/68-OS</t>
  </si>
  <si>
    <t>จ้างเหมาปฏิบัติงาน (ทรัพยากรมนุษย์)</t>
  </si>
  <si>
    <t>ธัญสุดา บำรุงเกาะ (นางสาว)</t>
  </si>
  <si>
    <t>4/68-OS</t>
  </si>
  <si>
    <t>จ้างเหมาปฏิบัติงาน (นักวิทยาศาสตร์ประจำห้องปฏิบัติการ)</t>
  </si>
  <si>
    <t>สมบูรณ์ รอดพร (นาย)</t>
  </si>
  <si>
    <t>11/68-OS</t>
  </si>
  <si>
    <t>ปั๊มสุญญากาศแบบเคลื่อนที่</t>
  </si>
  <si>
    <t>ชุด</t>
  </si>
  <si>
    <t>วิงซ์เซิฟ เทคโนโลยี (บจก)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</si>
  <si>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ผู้จำหน่ายเสนอคุณสมบัติตรงตามสถาบันฯ ต้องการ</t>
  </si>
  <si>
    <t>ส2/2568(26)</t>
  </si>
  <si>
    <t>ก๊าซฮีเลียมความบริสุทธิ์สูง</t>
  </si>
  <si>
    <t>65</t>
  </si>
  <si>
    <t>Cylinder</t>
  </si>
  <si>
    <t>แอร์ ลิควิด (ประเทศไทย)(บจก)</t>
  </si>
  <si>
    <t>14/68</t>
  </si>
  <si>
    <t>ไทยสเปเชี่ยลแก๊ส (บจก)</t>
  </si>
  <si>
    <t>โปรแกรม GdfidL บนเซิร์ฟเวอร์สมรรถนะสูง</t>
  </si>
  <si>
    <t>license</t>
  </si>
  <si>
    <t>EUR 9,000</t>
  </si>
  <si>
    <t>Warner Bruns Field Computations</t>
  </si>
  <si>
    <t>EUR</t>
  </si>
  <si>
    <t>- พรบ. จัดซื้อจัดจ้างและการบริหารพัสดุภาครัฐภาครัฐ 2560 มาตรา 56 (2)(ข)
- เป็นการจัดซื้อ/จ้างจากต่างประเทศ</t>
  </si>
  <si>
    <t>20/68</t>
  </si>
  <si>
    <t>ซ่อมเครื่องสำรวจพพิกัด Laser Tracker ยี่ห้อ LEICA</t>
  </si>
  <si>
    <t>เฮกซากอน เมโทรโลจี (ประเทศไทย)(บจก)</t>
  </si>
  <si>
    <t>21/68</t>
  </si>
  <si>
    <t>เครื่องนึ่งฆ่าเชื้อด้วยแรงดันไอน้ำ (Autoclave) ระบบอัตโนมัติ (พร้อมติดตั้ง)</t>
  </si>
  <si>
    <t>ยูแลป โปรเฟสชั่นแนล (บจก)</t>
  </si>
  <si>
    <t>26.1/68</t>
  </si>
  <si>
    <t>ทีซี ไซเอนซ์ (บจก</t>
  </si>
  <si>
    <t xml:space="preserve">เค.แล็บเซอร์วิส (บจก) </t>
  </si>
  <si>
    <t>ตู้ชีวนิรภัย (Biological safety cabinet) class II Type A2 (พร้อมติดตั้ง)</t>
  </si>
  <si>
    <t>ยู แลป โปรเฟสชั่นแนล (บจก)</t>
  </si>
  <si>
    <t>23/68</t>
  </si>
  <si>
    <t xml:space="preserve">ทีซี ไซเอนซ์ (บจก) </t>
  </si>
  <si>
    <t>ไนโตรเจนเหลว</t>
  </si>
  <si>
    <t>ไทย - เจแปน แก๊ส (บจก)</t>
  </si>
  <si>
    <t>24.1/68</t>
  </si>
  <si>
    <t>กก. 10.70</t>
  </si>
  <si>
    <t xml:space="preserve">สารเคมีและอุปกรณ์ </t>
  </si>
  <si>
    <t>15</t>
  </si>
  <si>
    <t>รายการ</t>
  </si>
  <si>
    <t>เอฟ.เอ็น.ไซเอนซ์ (บจก)</t>
  </si>
  <si>
    <t>24/68</t>
  </si>
  <si>
    <t xml:space="preserve">ออล แอลวานซ์ เซอร์วิส (บจก) </t>
  </si>
  <si>
    <t xml:space="preserve">ไอซายเอนซ์ เทคโนโลยี (บจก) </t>
  </si>
  <si>
    <t xml:space="preserve">เครื่องบดตัวอย่างละเอียดแบบ Planetary Ball Mill </t>
  </si>
  <si>
    <t>เครื่อง</t>
  </si>
  <si>
    <t>เซิร์นเทค (บจก)</t>
  </si>
  <si>
    <t>25/68</t>
  </si>
  <si>
    <t>แมชชีน (บจก)</t>
  </si>
  <si>
    <t>ฟีเว่ ซิสเท็ม (ประเทศไทย) (บจก)</t>
  </si>
  <si>
    <t xml:space="preserve">เครื่อง Rectifier Charging Unit (พร้อมติดตั้ง) </t>
  </si>
  <si>
    <t>โฟร์จี เอ็นจิเนียริ่ง (บจก)</t>
  </si>
  <si>
    <t>28/68</t>
  </si>
  <si>
    <t>ระบบควบคุมอัตราการไหลของแก๊ส</t>
  </si>
  <si>
    <t>เทคโทรนิค (บจก)</t>
  </si>
  <si>
    <t>29/68</t>
  </si>
  <si>
    <t xml:space="preserve"> เอพีพี ซิสเต็มส์ เซอร์วิสเซส (ประเทศไทย) (บจก) </t>
  </si>
  <si>
    <t>เครื่องควบคุมอุณหภูมิ (Temp sweep instec) พร้อมอุปกรณ์ประกอบ</t>
  </si>
  <si>
    <t>USD 12,174</t>
  </si>
  <si>
    <t>Instec, Inc</t>
  </si>
  <si>
    <t>32/68</t>
  </si>
  <si>
    <t>ชุดหุ่นยนต์แขนกล</t>
  </si>
  <si>
    <t>แกมมาโก้ (ประเทศไทย)(บจก)</t>
  </si>
  <si>
    <t>30/68</t>
  </si>
  <si>
    <t>ทีอีเอสอาร์ (บจก) สำนักงานใหญ่</t>
  </si>
  <si>
    <t>จ้างเหมาปฏิบัติงาน (ตรวจสอบภายใน)</t>
  </si>
  <si>
    <t>เฉพาะเจาะจง (วงเงินเล็กน้อย)</t>
  </si>
  <si>
    <t>วีไลไพรำ ปรียานนท์ (นางสาว)</t>
  </si>
  <si>
    <t>15/68-OS</t>
  </si>
  <si>
    <t>บำรุงรักษาโปรแกรมห้องสมุดอัตโนมัติ elib</t>
  </si>
  <si>
    <t>บุ๊ค โปรโมชั่น แอนด์ เซอร์วิส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</si>
  <si>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</si>
  <si>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16/68</t>
  </si>
  <si>
    <t>เครื่องคอมพิวเตอร์สำหรับงานกราฟิกและมัลติมีเดีย</t>
  </si>
  <si>
    <t>เจ.ไอ.บี คอมพิวเตอร์ กรุ๊ป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</si>
  <si>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</si>
  <si>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18/68</t>
  </si>
  <si>
    <t>ยูนิตี้ ไอที ซิสเต็ม (บจก)</t>
  </si>
  <si>
    <t>ตู้เย็นแบบ 4 ประตู ขนาดไม่น้อยกว่า 600 ลิตร</t>
  </si>
  <si>
    <t>ใต้ฟ้าซิตี้ (บจก)</t>
  </si>
  <si>
    <t>17/68</t>
  </si>
  <si>
    <t>พาวเวอร์ สกาย (บจก)</t>
  </si>
  <si>
    <t xml:space="preserve">สมชัยอีเล็คโทรนิคโคราช (หจก) </t>
  </si>
  <si>
    <t>วัสดุของเครื่อง UV Mask aligner</t>
  </si>
  <si>
    <t>2</t>
  </si>
  <si>
    <t>ไดเม็ค (ไทยแลนด์)(บจก)</t>
  </si>
  <si>
    <t>26/68</t>
  </si>
  <si>
    <t>เครื่องวัด pH ของสารละลาย (พร้อมติดตั้ง)</t>
  </si>
  <si>
    <t>27/68</t>
  </si>
  <si>
    <t xml:space="preserve">เค.แล็ปเซอร์วิส (บจก) </t>
  </si>
  <si>
    <t xml:space="preserve">ทีซี ไซแอนด์ (บจก) </t>
  </si>
  <si>
    <t>เครื่องจับชิ้นงานหมุน</t>
  </si>
  <si>
    <t xml:space="preserve">เอ็น.เค.ที.ที เอ็นเตอร์ไพรส์ (หจก)                         </t>
  </si>
  <si>
    <t>31/68</t>
  </si>
  <si>
    <t xml:space="preserve">ไทย สเปเชี่ยลเวลด์ (บจก) </t>
  </si>
  <si>
    <t xml:space="preserve">NSRRC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</si>
</sst>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8"/>
      <name val="Tahoma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43" fontId="2" fillId="3" borderId="2" xfId="3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/>
    </xf>
    <xf numFmtId="43" fontId="8" fillId="0" borderId="2" xfId="3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7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wrapText="1"/>
    </xf>
  </cellXfs>
  <cellStyles count="4">
    <cellStyle name="Comma" xfId="1" builtinId="3"/>
    <cellStyle name="Comma 2" xfId="3" xr:uid="{DE2C41BB-02D1-4DE8-B273-D94A174E58E0}"/>
    <cellStyle name="Normal" xfId="0" builtinId="0"/>
    <cellStyle name="Normal_procurement progress report 2549 for Rep" xfId="2" xr:uid="{C314B44C-0AFB-4536-9429-D2E17BBEB02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241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11FEC1-D604-46BB-A670-39853B152580}"/>
            </a:ext>
          </a:extLst>
        </xdr:cNvPr>
        <xdr:cNvSpPr txBox="1"/>
      </xdr:nvSpPr>
      <xdr:spPr>
        <a:xfrm>
          <a:off x="14176908" y="318548"/>
          <a:ext cx="1038298" cy="32419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</a:t>
          </a:r>
          <a:r>
            <a:rPr lang="en-US" sz="1600" b="1" baseline="0">
              <a:latin typeface="TH SarabunPSK" pitchFamily="34" charset="-34"/>
              <a:cs typeface="TH SarabunPSK" pitchFamily="34" charset="-34"/>
            </a:rPr>
            <a:t>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12C47-EA90-4336-99EC-9EE42B67E777}">
  <sheetPr>
    <tabColor theme="9"/>
  </sheetPr>
  <dimension ref="A1:S68"/>
  <sheetViews>
    <sheetView tabSelected="1" topLeftCell="A3" zoomScaleNormal="100" zoomScaleSheetLayoutView="90" zoomScalePageLayoutView="85" workbookViewId="0">
      <selection activeCell="I6" sqref="I6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19" customWidth="1"/>
    <col min="4" max="4" width="7" style="20" customWidth="1"/>
    <col min="5" max="5" width="7.42578125" style="21" bestFit="1" customWidth="1"/>
    <col min="6" max="6" width="14.140625" style="22" customWidth="1"/>
    <col min="7" max="7" width="14.5703125" style="22" bestFit="1" customWidth="1"/>
    <col min="8" max="8" width="13.5703125" style="23" customWidth="1"/>
    <col min="9" max="9" width="19.28515625" style="19" customWidth="1"/>
    <col min="10" max="10" width="18.42578125" style="22" bestFit="1" customWidth="1"/>
    <col min="11" max="11" width="6.7109375" style="23" customWidth="1"/>
    <col min="12" max="12" width="17.7109375" style="19" customWidth="1"/>
    <col min="13" max="13" width="18.42578125" style="22" bestFit="1" customWidth="1"/>
    <col min="14" max="14" width="7.140625" style="23" customWidth="1"/>
    <col min="15" max="15" width="24" style="24" customWidth="1"/>
    <col min="16" max="16" width="12.5703125" style="23" customWidth="1"/>
    <col min="17" max="17" width="12.5703125" style="26" customWidth="1"/>
    <col min="18" max="18" width="8.7109375" style="23" bestFit="1" customWidth="1"/>
    <col min="19" max="19" width="10.42578125" style="1" customWidth="1"/>
    <col min="20" max="16384" width="9" style="61"/>
  </cols>
  <sheetData>
    <row r="1" spans="1:19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9" ht="21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2"/>
    </row>
    <row r="3" spans="1:19" ht="2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2"/>
    </row>
    <row r="4" spans="1:19">
      <c r="A4" s="48" t="s">
        <v>3</v>
      </c>
      <c r="B4" s="3"/>
      <c r="C4" s="48" t="s">
        <v>4</v>
      </c>
      <c r="D4" s="55" t="s">
        <v>5</v>
      </c>
      <c r="E4" s="57" t="s">
        <v>6</v>
      </c>
      <c r="F4" s="59" t="s">
        <v>7</v>
      </c>
      <c r="G4" s="59" t="s">
        <v>8</v>
      </c>
      <c r="H4" s="48" t="s">
        <v>9</v>
      </c>
      <c r="I4" s="48" t="s">
        <v>10</v>
      </c>
      <c r="J4" s="48"/>
      <c r="K4" s="48"/>
      <c r="L4" s="48" t="s">
        <v>11</v>
      </c>
      <c r="M4" s="48"/>
      <c r="N4" s="48"/>
      <c r="O4" s="48" t="s">
        <v>12</v>
      </c>
      <c r="P4" s="48" t="s">
        <v>13</v>
      </c>
      <c r="Q4" s="50" t="s">
        <v>14</v>
      </c>
      <c r="R4" s="48" t="s">
        <v>15</v>
      </c>
      <c r="S4" s="2"/>
    </row>
    <row r="5" spans="1:19" ht="109.5" customHeight="1">
      <c r="A5" s="49"/>
      <c r="B5" s="4"/>
      <c r="C5" s="49"/>
      <c r="D5" s="56"/>
      <c r="E5" s="58"/>
      <c r="F5" s="60"/>
      <c r="G5" s="60"/>
      <c r="H5" s="49"/>
      <c r="I5" s="4" t="s">
        <v>16</v>
      </c>
      <c r="J5" s="5" t="s">
        <v>17</v>
      </c>
      <c r="K5" s="4" t="s">
        <v>18</v>
      </c>
      <c r="L5" s="4" t="s">
        <v>19</v>
      </c>
      <c r="M5" s="5" t="s">
        <v>20</v>
      </c>
      <c r="N5" s="4" t="s">
        <v>18</v>
      </c>
      <c r="O5" s="49"/>
      <c r="P5" s="49"/>
      <c r="Q5" s="51"/>
      <c r="R5" s="49"/>
      <c r="S5" s="2"/>
    </row>
    <row r="6" spans="1:19" ht="187.5">
      <c r="A6" s="6">
        <v>1</v>
      </c>
      <c r="B6" s="6"/>
      <c r="C6" s="7" t="s">
        <v>21</v>
      </c>
      <c r="D6" s="8" t="s">
        <v>22</v>
      </c>
      <c r="E6" s="6" t="s">
        <v>23</v>
      </c>
      <c r="F6" s="9">
        <v>7700000</v>
      </c>
      <c r="G6" s="9">
        <v>7697250</v>
      </c>
      <c r="H6" s="8" t="s">
        <v>24</v>
      </c>
      <c r="I6" s="7" t="s">
        <v>164</v>
      </c>
      <c r="J6" s="9">
        <v>7697250</v>
      </c>
      <c r="K6" s="8" t="s">
        <v>26</v>
      </c>
      <c r="L6" s="7" t="s">
        <v>25</v>
      </c>
      <c r="M6" s="10">
        <v>7697250</v>
      </c>
      <c r="N6" s="8" t="s">
        <v>26</v>
      </c>
      <c r="O6" s="11" t="s">
        <v>27</v>
      </c>
      <c r="P6" s="6" t="s">
        <v>28</v>
      </c>
      <c r="Q6" s="12">
        <v>45576</v>
      </c>
      <c r="R6" s="13"/>
      <c r="S6" s="14"/>
    </row>
    <row r="7" spans="1:19" ht="93.75">
      <c r="A7" s="6">
        <v>2</v>
      </c>
      <c r="B7" s="6"/>
      <c r="C7" s="7" t="s">
        <v>29</v>
      </c>
      <c r="D7" s="8" t="s">
        <v>22</v>
      </c>
      <c r="E7" s="6" t="s">
        <v>23</v>
      </c>
      <c r="F7" s="9">
        <v>2200000</v>
      </c>
      <c r="G7" s="9" t="s">
        <v>30</v>
      </c>
      <c r="H7" s="8" t="s">
        <v>31</v>
      </c>
      <c r="I7" s="7" t="s">
        <v>32</v>
      </c>
      <c r="J7" s="9">
        <v>58926</v>
      </c>
      <c r="K7" s="8" t="s">
        <v>33</v>
      </c>
      <c r="L7" s="7" t="s">
        <v>32</v>
      </c>
      <c r="M7" s="10">
        <v>58926</v>
      </c>
      <c r="N7" s="8" t="s">
        <v>33</v>
      </c>
      <c r="O7" s="11" t="s">
        <v>34</v>
      </c>
      <c r="P7" s="6" t="s">
        <v>35</v>
      </c>
      <c r="Q7" s="12">
        <v>45568</v>
      </c>
      <c r="R7" s="13"/>
      <c r="S7" s="14"/>
    </row>
    <row r="8" spans="1:19" ht="168.75">
      <c r="A8" s="6">
        <v>3</v>
      </c>
      <c r="B8" s="6"/>
      <c r="C8" s="7" t="s">
        <v>36</v>
      </c>
      <c r="D8" s="8" t="s">
        <v>22</v>
      </c>
      <c r="E8" s="6" t="s">
        <v>23</v>
      </c>
      <c r="F8" s="9">
        <v>5000000</v>
      </c>
      <c r="G8" s="9">
        <v>4953345.01</v>
      </c>
      <c r="H8" s="8" t="s">
        <v>31</v>
      </c>
      <c r="I8" s="7" t="s">
        <v>37</v>
      </c>
      <c r="J8" s="9">
        <v>4900000</v>
      </c>
      <c r="K8" s="8" t="s">
        <v>26</v>
      </c>
      <c r="L8" s="7" t="s">
        <v>37</v>
      </c>
      <c r="M8" s="10">
        <v>4900000</v>
      </c>
      <c r="N8" s="8" t="s">
        <v>26</v>
      </c>
      <c r="O8" s="11" t="s">
        <v>27</v>
      </c>
      <c r="P8" s="6" t="s">
        <v>38</v>
      </c>
      <c r="Q8" s="12">
        <v>45575</v>
      </c>
      <c r="R8" s="13"/>
      <c r="S8" s="14"/>
    </row>
    <row r="9" spans="1:19" ht="113.25" customHeight="1">
      <c r="A9" s="6">
        <v>4</v>
      </c>
      <c r="B9" s="6"/>
      <c r="C9" s="7" t="s">
        <v>39</v>
      </c>
      <c r="D9" s="8" t="s">
        <v>22</v>
      </c>
      <c r="E9" s="6" t="s">
        <v>23</v>
      </c>
      <c r="F9" s="9">
        <v>350000</v>
      </c>
      <c r="G9" s="9">
        <v>215000</v>
      </c>
      <c r="H9" s="8" t="s">
        <v>40</v>
      </c>
      <c r="I9" s="7" t="s">
        <v>41</v>
      </c>
      <c r="J9" s="9">
        <v>215000</v>
      </c>
      <c r="K9" s="8" t="s">
        <v>26</v>
      </c>
      <c r="L9" s="7" t="s">
        <v>41</v>
      </c>
      <c r="M9" s="10">
        <v>215000</v>
      </c>
      <c r="N9" s="8" t="s">
        <v>26</v>
      </c>
      <c r="O9" s="11" t="s">
        <v>42</v>
      </c>
      <c r="P9" s="6" t="s">
        <v>43</v>
      </c>
      <c r="Q9" s="12">
        <v>45566</v>
      </c>
      <c r="R9" s="13"/>
      <c r="S9" s="14"/>
    </row>
    <row r="10" spans="1:19" ht="45" customHeight="1">
      <c r="A10" s="33">
        <v>5</v>
      </c>
      <c r="B10" s="6"/>
      <c r="C10" s="41" t="s">
        <v>44</v>
      </c>
      <c r="D10" s="29" t="s">
        <v>22</v>
      </c>
      <c r="E10" s="33" t="s">
        <v>23</v>
      </c>
      <c r="F10" s="27">
        <v>240000</v>
      </c>
      <c r="G10" s="27">
        <v>234972</v>
      </c>
      <c r="H10" s="29" t="s">
        <v>40</v>
      </c>
      <c r="I10" s="7" t="s">
        <v>45</v>
      </c>
      <c r="J10" s="9">
        <v>234972</v>
      </c>
      <c r="K10" s="8" t="s">
        <v>26</v>
      </c>
      <c r="L10" s="41" t="s">
        <v>45</v>
      </c>
      <c r="M10" s="27">
        <v>234972</v>
      </c>
      <c r="N10" s="29" t="s">
        <v>26</v>
      </c>
      <c r="O10" s="31" t="s">
        <v>46</v>
      </c>
      <c r="P10" s="33" t="s">
        <v>47</v>
      </c>
      <c r="Q10" s="35">
        <v>45566</v>
      </c>
      <c r="R10" s="37"/>
      <c r="S10" s="14"/>
    </row>
    <row r="11" spans="1:19" ht="45" customHeight="1">
      <c r="A11" s="34"/>
      <c r="B11" s="6"/>
      <c r="C11" s="42"/>
      <c r="D11" s="30"/>
      <c r="E11" s="34"/>
      <c r="F11" s="28"/>
      <c r="G11" s="28"/>
      <c r="H11" s="30"/>
      <c r="I11" s="7" t="s">
        <v>48</v>
      </c>
      <c r="J11" s="9">
        <v>235200</v>
      </c>
      <c r="K11" s="8" t="s">
        <v>26</v>
      </c>
      <c r="L11" s="42"/>
      <c r="M11" s="28"/>
      <c r="N11" s="30"/>
      <c r="O11" s="32"/>
      <c r="P11" s="34"/>
      <c r="Q11" s="36"/>
      <c r="R11" s="38"/>
      <c r="S11" s="14"/>
    </row>
    <row r="12" spans="1:19" ht="93.75">
      <c r="A12" s="6">
        <v>6</v>
      </c>
      <c r="B12" s="6"/>
      <c r="C12" s="7" t="s">
        <v>49</v>
      </c>
      <c r="D12" s="8" t="s">
        <v>22</v>
      </c>
      <c r="E12" s="6" t="s">
        <v>23</v>
      </c>
      <c r="F12" s="9">
        <v>364000</v>
      </c>
      <c r="G12" s="9">
        <v>363800</v>
      </c>
      <c r="H12" s="8" t="s">
        <v>40</v>
      </c>
      <c r="I12" s="7" t="s">
        <v>50</v>
      </c>
      <c r="J12" s="9">
        <v>363800</v>
      </c>
      <c r="K12" s="8" t="s">
        <v>26</v>
      </c>
      <c r="L12" s="7" t="s">
        <v>50</v>
      </c>
      <c r="M12" s="10">
        <v>363800</v>
      </c>
      <c r="N12" s="8" t="s">
        <v>26</v>
      </c>
      <c r="O12" s="11" t="s">
        <v>51</v>
      </c>
      <c r="P12" s="6" t="s">
        <v>52</v>
      </c>
      <c r="Q12" s="12">
        <v>45566</v>
      </c>
      <c r="R12" s="13"/>
      <c r="S12" s="14"/>
    </row>
    <row r="13" spans="1:19" ht="112.5">
      <c r="A13" s="6">
        <v>7</v>
      </c>
      <c r="B13" s="6"/>
      <c r="C13" s="7" t="s">
        <v>53</v>
      </c>
      <c r="D13" s="8" t="s">
        <v>22</v>
      </c>
      <c r="E13" s="6" t="s">
        <v>23</v>
      </c>
      <c r="F13" s="9">
        <v>256799.9</v>
      </c>
      <c r="G13" s="9">
        <v>256799.9</v>
      </c>
      <c r="H13" s="8" t="s">
        <v>40</v>
      </c>
      <c r="I13" s="7" t="s">
        <v>54</v>
      </c>
      <c r="J13" s="9">
        <v>256799.9</v>
      </c>
      <c r="K13" s="8" t="s">
        <v>26</v>
      </c>
      <c r="L13" s="7" t="s">
        <v>54</v>
      </c>
      <c r="M13" s="10">
        <v>256799.9</v>
      </c>
      <c r="N13" s="8" t="s">
        <v>26</v>
      </c>
      <c r="O13" s="11" t="s">
        <v>55</v>
      </c>
      <c r="P13" s="6" t="s">
        <v>56</v>
      </c>
      <c r="Q13" s="12">
        <v>45566</v>
      </c>
      <c r="R13" s="13"/>
      <c r="S13" s="14"/>
    </row>
    <row r="14" spans="1:19" ht="112.5">
      <c r="A14" s="6">
        <v>8</v>
      </c>
      <c r="B14" s="6"/>
      <c r="C14" s="7" t="s">
        <v>57</v>
      </c>
      <c r="D14" s="8" t="s">
        <v>22</v>
      </c>
      <c r="E14" s="6" t="s">
        <v>23</v>
      </c>
      <c r="F14" s="9">
        <v>272400.09999999998</v>
      </c>
      <c r="G14" s="9">
        <v>272400.09999999998</v>
      </c>
      <c r="H14" s="8" t="s">
        <v>40</v>
      </c>
      <c r="I14" s="7" t="s">
        <v>58</v>
      </c>
      <c r="J14" s="9">
        <v>272400.09999999998</v>
      </c>
      <c r="K14" s="8" t="s">
        <v>26</v>
      </c>
      <c r="L14" s="7" t="s">
        <v>58</v>
      </c>
      <c r="M14" s="10">
        <v>272400.09999999998</v>
      </c>
      <c r="N14" s="8" t="s">
        <v>26</v>
      </c>
      <c r="O14" s="11" t="s">
        <v>55</v>
      </c>
      <c r="P14" s="6" t="s">
        <v>59</v>
      </c>
      <c r="Q14" s="12">
        <v>45566</v>
      </c>
      <c r="R14" s="13"/>
      <c r="S14" s="14"/>
    </row>
    <row r="15" spans="1:19" ht="112.5">
      <c r="A15" s="6">
        <v>9</v>
      </c>
      <c r="B15" s="6"/>
      <c r="C15" s="7" t="s">
        <v>60</v>
      </c>
      <c r="D15" s="8" t="s">
        <v>22</v>
      </c>
      <c r="E15" s="6" t="s">
        <v>23</v>
      </c>
      <c r="F15" s="9">
        <v>242399.9</v>
      </c>
      <c r="G15" s="9">
        <v>242399.9</v>
      </c>
      <c r="H15" s="8" t="s">
        <v>40</v>
      </c>
      <c r="I15" s="7" t="s">
        <v>61</v>
      </c>
      <c r="J15" s="16">
        <v>242399.9</v>
      </c>
      <c r="K15" s="8" t="s">
        <v>26</v>
      </c>
      <c r="L15" s="7" t="s">
        <v>61</v>
      </c>
      <c r="M15" s="16">
        <v>242399.9</v>
      </c>
      <c r="N15" s="8" t="s">
        <v>26</v>
      </c>
      <c r="O15" s="11" t="s">
        <v>55</v>
      </c>
      <c r="P15" s="6" t="s">
        <v>62</v>
      </c>
      <c r="Q15" s="12">
        <v>45566</v>
      </c>
      <c r="R15" s="13"/>
      <c r="S15" s="14"/>
    </row>
    <row r="16" spans="1:19" ht="112.5">
      <c r="A16" s="6">
        <v>10</v>
      </c>
      <c r="B16" s="6"/>
      <c r="C16" s="7" t="s">
        <v>63</v>
      </c>
      <c r="D16" s="8" t="s">
        <v>22</v>
      </c>
      <c r="E16" s="6" t="s">
        <v>23</v>
      </c>
      <c r="F16" s="9">
        <v>272400.09999999998</v>
      </c>
      <c r="G16" s="9">
        <v>272400.09999999998</v>
      </c>
      <c r="H16" s="8" t="s">
        <v>40</v>
      </c>
      <c r="I16" s="7" t="s">
        <v>64</v>
      </c>
      <c r="J16" s="9">
        <v>272400.09999999998</v>
      </c>
      <c r="K16" s="8" t="s">
        <v>26</v>
      </c>
      <c r="L16" s="7" t="s">
        <v>64</v>
      </c>
      <c r="M16" s="10">
        <v>272400.09999999998</v>
      </c>
      <c r="N16" s="8" t="s">
        <v>26</v>
      </c>
      <c r="O16" s="11" t="s">
        <v>55</v>
      </c>
      <c r="P16" s="6" t="s">
        <v>65</v>
      </c>
      <c r="Q16" s="12">
        <v>45566</v>
      </c>
      <c r="R16" s="13"/>
      <c r="S16" s="14"/>
    </row>
    <row r="17" spans="1:19" ht="123" customHeight="1">
      <c r="A17" s="6">
        <v>11</v>
      </c>
      <c r="B17" s="6"/>
      <c r="C17" s="7" t="s">
        <v>66</v>
      </c>
      <c r="D17" s="8" t="s">
        <v>22</v>
      </c>
      <c r="E17" s="6" t="s">
        <v>23</v>
      </c>
      <c r="F17" s="9">
        <v>216000</v>
      </c>
      <c r="G17" s="9">
        <v>216000</v>
      </c>
      <c r="H17" s="8" t="s">
        <v>40</v>
      </c>
      <c r="I17" s="7" t="s">
        <v>67</v>
      </c>
      <c r="J17" s="17">
        <v>216000</v>
      </c>
      <c r="K17" s="18" t="s">
        <v>26</v>
      </c>
      <c r="L17" s="7" t="s">
        <v>67</v>
      </c>
      <c r="M17" s="10">
        <v>216000</v>
      </c>
      <c r="N17" s="8" t="s">
        <v>26</v>
      </c>
      <c r="O17" s="11" t="s">
        <v>55</v>
      </c>
      <c r="P17" s="6" t="s">
        <v>68</v>
      </c>
      <c r="Q17" s="12">
        <v>45566</v>
      </c>
      <c r="R17" s="13"/>
      <c r="S17" s="14"/>
    </row>
    <row r="18" spans="1:19" ht="122.25" customHeight="1">
      <c r="A18" s="6">
        <v>12</v>
      </c>
      <c r="B18" s="6"/>
      <c r="C18" s="7" t="s">
        <v>69</v>
      </c>
      <c r="D18" s="8" t="s">
        <v>22</v>
      </c>
      <c r="E18" s="6" t="s">
        <v>23</v>
      </c>
      <c r="F18" s="9">
        <v>373727.9</v>
      </c>
      <c r="G18" s="9">
        <v>373727.9</v>
      </c>
      <c r="H18" s="8" t="s">
        <v>40</v>
      </c>
      <c r="I18" s="7" t="s">
        <v>70</v>
      </c>
      <c r="J18" s="9">
        <v>373727.9</v>
      </c>
      <c r="K18" s="8" t="s">
        <v>26</v>
      </c>
      <c r="L18" s="7" t="s">
        <v>70</v>
      </c>
      <c r="M18" s="10">
        <v>373727.9</v>
      </c>
      <c r="N18" s="8" t="s">
        <v>26</v>
      </c>
      <c r="O18" s="11" t="s">
        <v>55</v>
      </c>
      <c r="P18" s="6" t="s">
        <v>71</v>
      </c>
      <c r="Q18" s="12">
        <v>45566</v>
      </c>
      <c r="R18" s="13"/>
      <c r="S18" s="14"/>
    </row>
    <row r="19" spans="1:19" ht="93.75">
      <c r="A19" s="6">
        <v>13</v>
      </c>
      <c r="B19" s="6"/>
      <c r="C19" s="7" t="s">
        <v>72</v>
      </c>
      <c r="D19" s="8" t="s">
        <v>22</v>
      </c>
      <c r="E19" s="6" t="s">
        <v>73</v>
      </c>
      <c r="F19" s="9">
        <v>850000</v>
      </c>
      <c r="G19" s="9">
        <v>845300</v>
      </c>
      <c r="H19" s="8" t="s">
        <v>31</v>
      </c>
      <c r="I19" s="7" t="s">
        <v>74</v>
      </c>
      <c r="J19" s="9">
        <v>840000</v>
      </c>
      <c r="K19" s="8" t="s">
        <v>26</v>
      </c>
      <c r="L19" s="7" t="s">
        <v>74</v>
      </c>
      <c r="M19" s="10">
        <v>840000</v>
      </c>
      <c r="N19" s="8" t="s">
        <v>26</v>
      </c>
      <c r="O19" s="11" t="s">
        <v>75</v>
      </c>
      <c r="P19" s="6" t="s">
        <v>76</v>
      </c>
      <c r="Q19" s="12">
        <v>45587</v>
      </c>
      <c r="R19" s="13"/>
      <c r="S19" s="14"/>
    </row>
    <row r="20" spans="1:19" ht="63" customHeight="1">
      <c r="A20" s="33">
        <v>14</v>
      </c>
      <c r="B20" s="6"/>
      <c r="C20" s="41" t="s">
        <v>77</v>
      </c>
      <c r="D20" s="29" t="s">
        <v>78</v>
      </c>
      <c r="E20" s="33" t="s">
        <v>79</v>
      </c>
      <c r="F20" s="27">
        <v>454300</v>
      </c>
      <c r="G20" s="27">
        <v>452075</v>
      </c>
      <c r="H20" s="29" t="s">
        <v>40</v>
      </c>
      <c r="I20" s="7" t="s">
        <v>80</v>
      </c>
      <c r="J20" s="9">
        <v>452075</v>
      </c>
      <c r="K20" s="8" t="s">
        <v>26</v>
      </c>
      <c r="L20" s="41" t="s">
        <v>80</v>
      </c>
      <c r="M20" s="27">
        <v>452075</v>
      </c>
      <c r="N20" s="29" t="s">
        <v>26</v>
      </c>
      <c r="O20" s="31" t="s">
        <v>46</v>
      </c>
      <c r="P20" s="33" t="s">
        <v>81</v>
      </c>
      <c r="Q20" s="35">
        <v>45568</v>
      </c>
      <c r="R20" s="37"/>
      <c r="S20" s="14"/>
    </row>
    <row r="21" spans="1:19" ht="63" customHeight="1">
      <c r="A21" s="47"/>
      <c r="B21" s="6"/>
      <c r="C21" s="44"/>
      <c r="D21" s="43"/>
      <c r="E21" s="47"/>
      <c r="F21" s="45"/>
      <c r="G21" s="45"/>
      <c r="H21" s="43"/>
      <c r="I21" s="7" t="s">
        <v>82</v>
      </c>
      <c r="J21" s="9">
        <v>479547.25</v>
      </c>
      <c r="K21" s="8" t="s">
        <v>26</v>
      </c>
      <c r="L21" s="44"/>
      <c r="M21" s="45"/>
      <c r="N21" s="43"/>
      <c r="O21" s="46"/>
      <c r="P21" s="47"/>
      <c r="Q21" s="39"/>
      <c r="R21" s="40"/>
      <c r="S21" s="14"/>
    </row>
    <row r="22" spans="1:19" ht="100.5" customHeight="1">
      <c r="A22" s="6">
        <v>15</v>
      </c>
      <c r="B22" s="6"/>
      <c r="C22" s="7" t="s">
        <v>83</v>
      </c>
      <c r="D22" s="8" t="s">
        <v>22</v>
      </c>
      <c r="E22" s="6" t="s">
        <v>84</v>
      </c>
      <c r="F22" s="9">
        <v>337500</v>
      </c>
      <c r="G22" s="9" t="s">
        <v>85</v>
      </c>
      <c r="H22" s="8" t="s">
        <v>40</v>
      </c>
      <c r="I22" s="7" t="s">
        <v>86</v>
      </c>
      <c r="J22" s="9">
        <v>9000</v>
      </c>
      <c r="K22" s="8" t="s">
        <v>87</v>
      </c>
      <c r="L22" s="7" t="s">
        <v>86</v>
      </c>
      <c r="M22" s="10">
        <v>9000</v>
      </c>
      <c r="N22" s="8" t="s">
        <v>87</v>
      </c>
      <c r="O22" s="11" t="s">
        <v>88</v>
      </c>
      <c r="P22" s="6" t="s">
        <v>89</v>
      </c>
      <c r="Q22" s="12">
        <v>45575</v>
      </c>
      <c r="R22" s="13"/>
      <c r="S22" s="14"/>
    </row>
    <row r="23" spans="1:19" ht="100.5" customHeight="1">
      <c r="A23" s="6">
        <v>16</v>
      </c>
      <c r="B23" s="6"/>
      <c r="C23" s="7" t="s">
        <v>90</v>
      </c>
      <c r="D23" s="8" t="s">
        <v>22</v>
      </c>
      <c r="E23" s="6" t="s">
        <v>23</v>
      </c>
      <c r="F23" s="9">
        <v>370000</v>
      </c>
      <c r="G23" s="9">
        <v>355443.3</v>
      </c>
      <c r="H23" s="8" t="s">
        <v>40</v>
      </c>
      <c r="I23" s="7" t="s">
        <v>91</v>
      </c>
      <c r="J23" s="9">
        <v>355443.3</v>
      </c>
      <c r="K23" s="8" t="s">
        <v>26</v>
      </c>
      <c r="L23" s="7" t="s">
        <v>91</v>
      </c>
      <c r="M23" s="10">
        <v>355443.3</v>
      </c>
      <c r="N23" s="8" t="s">
        <v>26</v>
      </c>
      <c r="O23" s="11" t="s">
        <v>42</v>
      </c>
      <c r="P23" s="6" t="s">
        <v>92</v>
      </c>
      <c r="Q23" s="12">
        <v>45575</v>
      </c>
      <c r="R23" s="13"/>
      <c r="S23" s="14"/>
    </row>
    <row r="24" spans="1:19" ht="59.25" customHeight="1">
      <c r="A24" s="33">
        <v>17</v>
      </c>
      <c r="B24" s="6"/>
      <c r="C24" s="41" t="s">
        <v>93</v>
      </c>
      <c r="D24" s="29" t="s">
        <v>22</v>
      </c>
      <c r="E24" s="33" t="s">
        <v>73</v>
      </c>
      <c r="F24" s="27">
        <v>450000</v>
      </c>
      <c r="G24" s="27">
        <v>425000</v>
      </c>
      <c r="H24" s="29" t="s">
        <v>40</v>
      </c>
      <c r="I24" s="7" t="s">
        <v>94</v>
      </c>
      <c r="J24" s="9">
        <v>428700</v>
      </c>
      <c r="K24" s="8" t="s">
        <v>26</v>
      </c>
      <c r="L24" s="41" t="s">
        <v>94</v>
      </c>
      <c r="M24" s="27">
        <v>425000</v>
      </c>
      <c r="N24" s="29" t="s">
        <v>26</v>
      </c>
      <c r="O24" s="31" t="s">
        <v>46</v>
      </c>
      <c r="P24" s="33" t="s">
        <v>95</v>
      </c>
      <c r="Q24" s="35">
        <v>45582</v>
      </c>
      <c r="R24" s="37"/>
      <c r="S24" s="14"/>
    </row>
    <row r="25" spans="1:19" ht="59.25" customHeight="1">
      <c r="A25" s="47"/>
      <c r="B25" s="6"/>
      <c r="C25" s="44"/>
      <c r="D25" s="43"/>
      <c r="E25" s="47"/>
      <c r="F25" s="45"/>
      <c r="G25" s="45"/>
      <c r="H25" s="43"/>
      <c r="I25" s="7" t="s">
        <v>96</v>
      </c>
      <c r="J25" s="9">
        <v>430000</v>
      </c>
      <c r="K25" s="8" t="s">
        <v>26</v>
      </c>
      <c r="L25" s="44"/>
      <c r="M25" s="45"/>
      <c r="N25" s="43"/>
      <c r="O25" s="46"/>
      <c r="P25" s="47"/>
      <c r="Q25" s="39"/>
      <c r="R25" s="40"/>
      <c r="S25" s="14"/>
    </row>
    <row r="26" spans="1:19" ht="59.25" customHeight="1">
      <c r="A26" s="34"/>
      <c r="B26" s="6"/>
      <c r="C26" s="42"/>
      <c r="D26" s="30"/>
      <c r="E26" s="34"/>
      <c r="F26" s="28"/>
      <c r="G26" s="28"/>
      <c r="H26" s="30"/>
      <c r="I26" s="7" t="s">
        <v>97</v>
      </c>
      <c r="J26" s="9">
        <v>438700</v>
      </c>
      <c r="K26" s="8" t="s">
        <v>26</v>
      </c>
      <c r="L26" s="42"/>
      <c r="M26" s="28"/>
      <c r="N26" s="30"/>
      <c r="O26" s="32"/>
      <c r="P26" s="34"/>
      <c r="Q26" s="36"/>
      <c r="R26" s="38"/>
      <c r="S26" s="14"/>
    </row>
    <row r="27" spans="1:19" ht="45" customHeight="1">
      <c r="A27" s="33">
        <v>18</v>
      </c>
      <c r="B27" s="6"/>
      <c r="C27" s="41" t="s">
        <v>98</v>
      </c>
      <c r="D27" s="29" t="s">
        <v>22</v>
      </c>
      <c r="E27" s="33" t="s">
        <v>73</v>
      </c>
      <c r="F27" s="27">
        <v>400000</v>
      </c>
      <c r="G27" s="27">
        <v>400000</v>
      </c>
      <c r="H27" s="29" t="s">
        <v>40</v>
      </c>
      <c r="I27" s="7" t="s">
        <v>99</v>
      </c>
      <c r="J27" s="9">
        <v>400000</v>
      </c>
      <c r="K27" s="8" t="s">
        <v>26</v>
      </c>
      <c r="L27" s="41" t="s">
        <v>99</v>
      </c>
      <c r="M27" s="27">
        <v>400000</v>
      </c>
      <c r="N27" s="29" t="s">
        <v>26</v>
      </c>
      <c r="O27" s="31" t="s">
        <v>46</v>
      </c>
      <c r="P27" s="33" t="s">
        <v>100</v>
      </c>
      <c r="Q27" s="35">
        <v>45576</v>
      </c>
      <c r="R27" s="37"/>
      <c r="S27" s="14"/>
    </row>
    <row r="28" spans="1:19" ht="45" customHeight="1">
      <c r="A28" s="47"/>
      <c r="B28" s="6"/>
      <c r="C28" s="44"/>
      <c r="D28" s="43"/>
      <c r="E28" s="47"/>
      <c r="F28" s="45"/>
      <c r="G28" s="45"/>
      <c r="H28" s="43"/>
      <c r="I28" s="7" t="s">
        <v>101</v>
      </c>
      <c r="J28" s="9">
        <v>410000</v>
      </c>
      <c r="K28" s="8" t="s">
        <v>26</v>
      </c>
      <c r="L28" s="44"/>
      <c r="M28" s="45"/>
      <c r="N28" s="43"/>
      <c r="O28" s="46"/>
      <c r="P28" s="47"/>
      <c r="Q28" s="39"/>
      <c r="R28" s="40"/>
      <c r="S28" s="14"/>
    </row>
    <row r="29" spans="1:19" ht="45" customHeight="1">
      <c r="A29" s="34"/>
      <c r="B29" s="6"/>
      <c r="C29" s="42"/>
      <c r="D29" s="30"/>
      <c r="E29" s="34"/>
      <c r="F29" s="28"/>
      <c r="G29" s="28"/>
      <c r="H29" s="30"/>
      <c r="I29" s="7" t="s">
        <v>97</v>
      </c>
      <c r="J29" s="9">
        <v>428000</v>
      </c>
      <c r="K29" s="8" t="s">
        <v>26</v>
      </c>
      <c r="L29" s="42"/>
      <c r="M29" s="28"/>
      <c r="N29" s="30"/>
      <c r="O29" s="32"/>
      <c r="P29" s="34"/>
      <c r="Q29" s="36"/>
      <c r="R29" s="38"/>
      <c r="S29" s="14"/>
    </row>
    <row r="30" spans="1:19" ht="93.75">
      <c r="A30" s="6">
        <v>19</v>
      </c>
      <c r="B30" s="6"/>
      <c r="C30" s="7" t="s">
        <v>102</v>
      </c>
      <c r="D30" s="8">
        <v>1</v>
      </c>
      <c r="E30" s="6" t="s">
        <v>23</v>
      </c>
      <c r="F30" s="9">
        <v>360000</v>
      </c>
      <c r="G30" s="9">
        <v>360000</v>
      </c>
      <c r="H30" s="8" t="s">
        <v>40</v>
      </c>
      <c r="I30" s="7" t="s">
        <v>103</v>
      </c>
      <c r="J30" s="9">
        <v>360000</v>
      </c>
      <c r="K30" s="15" t="s">
        <v>26</v>
      </c>
      <c r="L30" s="7" t="s">
        <v>103</v>
      </c>
      <c r="M30" s="10">
        <v>360000</v>
      </c>
      <c r="N30" s="8" t="s">
        <v>26</v>
      </c>
      <c r="O30" s="11" t="s">
        <v>42</v>
      </c>
      <c r="P30" s="6" t="s">
        <v>104</v>
      </c>
      <c r="Q30" s="12">
        <v>45581</v>
      </c>
      <c r="R30" s="8" t="s">
        <v>105</v>
      </c>
      <c r="S30" s="14"/>
    </row>
    <row r="31" spans="1:19" ht="58.5" customHeight="1">
      <c r="A31" s="33">
        <v>20</v>
      </c>
      <c r="B31" s="6"/>
      <c r="C31" s="41" t="s">
        <v>106</v>
      </c>
      <c r="D31" s="29" t="s">
        <v>107</v>
      </c>
      <c r="E31" s="33" t="s">
        <v>108</v>
      </c>
      <c r="F31" s="27">
        <v>245950.2</v>
      </c>
      <c r="G31" s="27">
        <v>245950.2</v>
      </c>
      <c r="H31" s="29" t="s">
        <v>40</v>
      </c>
      <c r="I31" s="7" t="s">
        <v>109</v>
      </c>
      <c r="J31" s="9">
        <v>245950.2</v>
      </c>
      <c r="K31" s="8" t="s">
        <v>26</v>
      </c>
      <c r="L31" s="41" t="s">
        <v>109</v>
      </c>
      <c r="M31" s="27">
        <v>245950.2</v>
      </c>
      <c r="N31" s="29" t="s">
        <v>26</v>
      </c>
      <c r="O31" s="31" t="s">
        <v>46</v>
      </c>
      <c r="P31" s="33" t="s">
        <v>110</v>
      </c>
      <c r="Q31" s="35">
        <v>45581</v>
      </c>
      <c r="R31" s="37"/>
      <c r="S31" s="14"/>
    </row>
    <row r="32" spans="1:19" ht="58.5" customHeight="1">
      <c r="A32" s="47"/>
      <c r="B32" s="6"/>
      <c r="C32" s="44"/>
      <c r="D32" s="43"/>
      <c r="E32" s="47"/>
      <c r="F32" s="45"/>
      <c r="G32" s="45"/>
      <c r="H32" s="43"/>
      <c r="I32" s="7" t="s">
        <v>111</v>
      </c>
      <c r="J32" s="9">
        <v>265895</v>
      </c>
      <c r="K32" s="8" t="s">
        <v>26</v>
      </c>
      <c r="L32" s="44"/>
      <c r="M32" s="45"/>
      <c r="N32" s="43"/>
      <c r="O32" s="46"/>
      <c r="P32" s="47"/>
      <c r="Q32" s="39"/>
      <c r="R32" s="40"/>
      <c r="S32" s="14"/>
    </row>
    <row r="33" spans="1:19" ht="58.5" customHeight="1">
      <c r="A33" s="34"/>
      <c r="B33" s="6"/>
      <c r="C33" s="42"/>
      <c r="D33" s="30"/>
      <c r="E33" s="34"/>
      <c r="F33" s="28"/>
      <c r="G33" s="28"/>
      <c r="H33" s="30"/>
      <c r="I33" s="7" t="s">
        <v>112</v>
      </c>
      <c r="J33" s="9">
        <v>258593.32</v>
      </c>
      <c r="K33" s="8" t="s">
        <v>26</v>
      </c>
      <c r="L33" s="42"/>
      <c r="M33" s="28"/>
      <c r="N33" s="30"/>
      <c r="O33" s="32"/>
      <c r="P33" s="34"/>
      <c r="Q33" s="36"/>
      <c r="R33" s="38"/>
      <c r="S33" s="14"/>
    </row>
    <row r="34" spans="1:19" ht="73.5" customHeight="1">
      <c r="A34" s="33">
        <v>21</v>
      </c>
      <c r="B34" s="6"/>
      <c r="C34" s="41" t="s">
        <v>113</v>
      </c>
      <c r="D34" s="29" t="s">
        <v>22</v>
      </c>
      <c r="E34" s="33" t="s">
        <v>114</v>
      </c>
      <c r="F34" s="27">
        <v>400000</v>
      </c>
      <c r="G34" s="27">
        <v>400000</v>
      </c>
      <c r="H34" s="29" t="s">
        <v>40</v>
      </c>
      <c r="I34" s="7" t="s">
        <v>115</v>
      </c>
      <c r="J34" s="9">
        <v>400000</v>
      </c>
      <c r="K34" s="8" t="s">
        <v>26</v>
      </c>
      <c r="L34" s="41" t="s">
        <v>115</v>
      </c>
      <c r="M34" s="27">
        <v>400000</v>
      </c>
      <c r="N34" s="29" t="s">
        <v>26</v>
      </c>
      <c r="O34" s="31" t="s">
        <v>46</v>
      </c>
      <c r="P34" s="33" t="s">
        <v>116</v>
      </c>
      <c r="Q34" s="35">
        <v>45582</v>
      </c>
      <c r="R34" s="37"/>
      <c r="S34" s="14"/>
    </row>
    <row r="35" spans="1:19" ht="73.5" customHeight="1">
      <c r="A35" s="47"/>
      <c r="B35" s="6"/>
      <c r="C35" s="44"/>
      <c r="D35" s="43"/>
      <c r="E35" s="47"/>
      <c r="F35" s="45"/>
      <c r="G35" s="45"/>
      <c r="H35" s="43"/>
      <c r="I35" s="7" t="s">
        <v>117</v>
      </c>
      <c r="J35" s="9">
        <v>417300</v>
      </c>
      <c r="K35" s="8" t="s">
        <v>26</v>
      </c>
      <c r="L35" s="44"/>
      <c r="M35" s="45"/>
      <c r="N35" s="43"/>
      <c r="O35" s="46"/>
      <c r="P35" s="47"/>
      <c r="Q35" s="39"/>
      <c r="R35" s="40"/>
      <c r="S35" s="14"/>
    </row>
    <row r="36" spans="1:19" ht="73.5" customHeight="1">
      <c r="A36" s="34"/>
      <c r="B36" s="6"/>
      <c r="C36" s="42"/>
      <c r="D36" s="30"/>
      <c r="E36" s="34"/>
      <c r="F36" s="28"/>
      <c r="G36" s="28"/>
      <c r="H36" s="30"/>
      <c r="I36" s="7" t="s">
        <v>118</v>
      </c>
      <c r="J36" s="9">
        <v>430000</v>
      </c>
      <c r="K36" s="8" t="s">
        <v>26</v>
      </c>
      <c r="L36" s="42"/>
      <c r="M36" s="28"/>
      <c r="N36" s="30"/>
      <c r="O36" s="32"/>
      <c r="P36" s="34"/>
      <c r="Q36" s="36"/>
      <c r="R36" s="38"/>
      <c r="S36" s="14"/>
    </row>
    <row r="37" spans="1:19" ht="93.75">
      <c r="A37" s="6">
        <v>22</v>
      </c>
      <c r="B37" s="6"/>
      <c r="C37" s="7" t="s">
        <v>119</v>
      </c>
      <c r="D37" s="8">
        <v>1</v>
      </c>
      <c r="E37" s="6" t="s">
        <v>114</v>
      </c>
      <c r="F37" s="9">
        <v>321000</v>
      </c>
      <c r="G37" s="9">
        <v>321000</v>
      </c>
      <c r="H37" s="8" t="s">
        <v>40</v>
      </c>
      <c r="I37" s="7" t="s">
        <v>120</v>
      </c>
      <c r="J37" s="9">
        <v>321000</v>
      </c>
      <c r="K37" s="8" t="s">
        <v>26</v>
      </c>
      <c r="L37" s="7" t="s">
        <v>120</v>
      </c>
      <c r="M37" s="10">
        <v>321000</v>
      </c>
      <c r="N37" s="8" t="s">
        <v>26</v>
      </c>
      <c r="O37" s="11" t="s">
        <v>42</v>
      </c>
      <c r="P37" s="6" t="s">
        <v>121</v>
      </c>
      <c r="Q37" s="12">
        <v>45593</v>
      </c>
      <c r="R37" s="13"/>
      <c r="S37" s="14"/>
    </row>
    <row r="38" spans="1:19" ht="45" customHeight="1">
      <c r="A38" s="33">
        <v>23</v>
      </c>
      <c r="B38" s="6"/>
      <c r="C38" s="41" t="s">
        <v>122</v>
      </c>
      <c r="D38" s="29" t="s">
        <v>22</v>
      </c>
      <c r="E38" s="33" t="s">
        <v>73</v>
      </c>
      <c r="F38" s="27">
        <v>500000</v>
      </c>
      <c r="G38" s="27">
        <v>489632</v>
      </c>
      <c r="H38" s="29" t="s">
        <v>40</v>
      </c>
      <c r="I38" s="7" t="s">
        <v>123</v>
      </c>
      <c r="J38" s="9">
        <v>489632</v>
      </c>
      <c r="K38" s="8" t="s">
        <v>26</v>
      </c>
      <c r="L38" s="41" t="s">
        <v>123</v>
      </c>
      <c r="M38" s="27">
        <v>489632</v>
      </c>
      <c r="N38" s="29" t="s">
        <v>26</v>
      </c>
      <c r="O38" s="31" t="s">
        <v>46</v>
      </c>
      <c r="P38" s="33" t="s">
        <v>124</v>
      </c>
      <c r="Q38" s="35">
        <v>45594</v>
      </c>
      <c r="R38" s="37"/>
      <c r="S38" s="14"/>
    </row>
    <row r="39" spans="1:19" ht="45" customHeight="1">
      <c r="A39" s="47"/>
      <c r="B39" s="6"/>
      <c r="C39" s="44"/>
      <c r="D39" s="43"/>
      <c r="E39" s="47"/>
      <c r="F39" s="45"/>
      <c r="G39" s="45"/>
      <c r="H39" s="43"/>
      <c r="I39" s="7" t="s">
        <v>125</v>
      </c>
      <c r="J39" s="9">
        <v>679450</v>
      </c>
      <c r="K39" s="8" t="s">
        <v>26</v>
      </c>
      <c r="L39" s="44"/>
      <c r="M39" s="45"/>
      <c r="N39" s="43"/>
      <c r="O39" s="46"/>
      <c r="P39" s="47"/>
      <c r="Q39" s="39"/>
      <c r="R39" s="40"/>
      <c r="S39" s="14"/>
    </row>
    <row r="40" spans="1:19" ht="93.75">
      <c r="A40" s="6">
        <v>24</v>
      </c>
      <c r="B40" s="6"/>
      <c r="C40" s="7" t="s">
        <v>126</v>
      </c>
      <c r="D40" s="8" t="s">
        <v>22</v>
      </c>
      <c r="E40" s="6" t="s">
        <v>114</v>
      </c>
      <c r="F40" s="9">
        <v>450000</v>
      </c>
      <c r="G40" s="9" t="s">
        <v>127</v>
      </c>
      <c r="H40" s="8" t="s">
        <v>40</v>
      </c>
      <c r="I40" s="7" t="s">
        <v>128</v>
      </c>
      <c r="J40" s="9">
        <v>12174</v>
      </c>
      <c r="K40" s="8" t="s">
        <v>33</v>
      </c>
      <c r="L40" s="7" t="s">
        <v>128</v>
      </c>
      <c r="M40" s="10">
        <v>12174</v>
      </c>
      <c r="N40" s="8" t="s">
        <v>33</v>
      </c>
      <c r="O40" s="11" t="s">
        <v>88</v>
      </c>
      <c r="P40" s="6" t="s">
        <v>129</v>
      </c>
      <c r="Q40" s="12">
        <v>45594</v>
      </c>
      <c r="R40" s="13"/>
      <c r="S40" s="14"/>
    </row>
    <row r="41" spans="1:19" ht="63.75" customHeight="1">
      <c r="A41" s="33">
        <v>25</v>
      </c>
      <c r="B41" s="6"/>
      <c r="C41" s="41" t="s">
        <v>130</v>
      </c>
      <c r="D41" s="29" t="s">
        <v>22</v>
      </c>
      <c r="E41" s="33" t="s">
        <v>73</v>
      </c>
      <c r="F41" s="27">
        <v>175000</v>
      </c>
      <c r="G41" s="27">
        <v>167100</v>
      </c>
      <c r="H41" s="29" t="s">
        <v>40</v>
      </c>
      <c r="I41" s="7" t="s">
        <v>131</v>
      </c>
      <c r="J41" s="9">
        <v>167100</v>
      </c>
      <c r="K41" s="8" t="s">
        <v>26</v>
      </c>
      <c r="L41" s="41" t="s">
        <v>131</v>
      </c>
      <c r="M41" s="27">
        <v>167100</v>
      </c>
      <c r="N41" s="29" t="s">
        <v>26</v>
      </c>
      <c r="O41" s="31" t="s">
        <v>46</v>
      </c>
      <c r="P41" s="33" t="s">
        <v>132</v>
      </c>
      <c r="Q41" s="35">
        <v>45595</v>
      </c>
      <c r="R41" s="37"/>
      <c r="S41" s="14"/>
    </row>
    <row r="42" spans="1:19" ht="63.75" customHeight="1">
      <c r="A42" s="34"/>
      <c r="B42" s="6"/>
      <c r="C42" s="42"/>
      <c r="D42" s="30"/>
      <c r="E42" s="34"/>
      <c r="F42" s="28"/>
      <c r="G42" s="28"/>
      <c r="H42" s="30"/>
      <c r="I42" s="7" t="s">
        <v>133</v>
      </c>
      <c r="J42" s="9">
        <v>220000</v>
      </c>
      <c r="K42" s="8" t="s">
        <v>26</v>
      </c>
      <c r="L42" s="42"/>
      <c r="M42" s="28"/>
      <c r="N42" s="30"/>
      <c r="O42" s="32"/>
      <c r="P42" s="34"/>
      <c r="Q42" s="36"/>
      <c r="R42" s="38"/>
      <c r="S42" s="14"/>
    </row>
    <row r="43" spans="1:19" ht="128.25" customHeight="1">
      <c r="A43" s="6">
        <v>26</v>
      </c>
      <c r="B43" s="6"/>
      <c r="C43" s="7" t="s">
        <v>134</v>
      </c>
      <c r="D43" s="8" t="s">
        <v>22</v>
      </c>
      <c r="E43" s="6" t="s">
        <v>23</v>
      </c>
      <c r="F43" s="9">
        <v>261050.05</v>
      </c>
      <c r="G43" s="9">
        <v>261050.05</v>
      </c>
      <c r="H43" s="8" t="s">
        <v>135</v>
      </c>
      <c r="I43" s="7" t="s">
        <v>136</v>
      </c>
      <c r="J43" s="9">
        <v>261050.05</v>
      </c>
      <c r="K43" s="8" t="s">
        <v>26</v>
      </c>
      <c r="L43" s="7" t="s">
        <v>136</v>
      </c>
      <c r="M43" s="10">
        <v>261050.05</v>
      </c>
      <c r="N43" s="8" t="s">
        <v>26</v>
      </c>
      <c r="O43" s="11" t="s">
        <v>55</v>
      </c>
      <c r="P43" s="6" t="s">
        <v>137</v>
      </c>
      <c r="Q43" s="12">
        <v>45572</v>
      </c>
      <c r="R43" s="13"/>
      <c r="S43" s="14"/>
    </row>
    <row r="44" spans="1:19" ht="107.25" customHeight="1">
      <c r="A44" s="6">
        <v>27</v>
      </c>
      <c r="B44" s="6"/>
      <c r="C44" s="7" t="s">
        <v>138</v>
      </c>
      <c r="D44" s="8" t="s">
        <v>22</v>
      </c>
      <c r="E44" s="6" t="s">
        <v>23</v>
      </c>
      <c r="F44" s="9">
        <v>40000</v>
      </c>
      <c r="G44" s="9">
        <v>40000</v>
      </c>
      <c r="H44" s="8" t="s">
        <v>135</v>
      </c>
      <c r="I44" s="7" t="s">
        <v>139</v>
      </c>
      <c r="J44" s="9">
        <v>40000</v>
      </c>
      <c r="K44" s="8" t="s">
        <v>26</v>
      </c>
      <c r="L44" s="7" t="s">
        <v>139</v>
      </c>
      <c r="M44" s="10">
        <v>40000</v>
      </c>
      <c r="N44" s="8" t="s">
        <v>26</v>
      </c>
      <c r="O44" s="11" t="s">
        <v>140</v>
      </c>
      <c r="P44" s="6" t="s">
        <v>141</v>
      </c>
      <c r="Q44" s="12">
        <v>45574</v>
      </c>
      <c r="R44" s="13"/>
      <c r="S44" s="14"/>
    </row>
    <row r="45" spans="1:19" ht="78.75" customHeight="1">
      <c r="A45" s="33">
        <v>28</v>
      </c>
      <c r="B45" s="6"/>
      <c r="C45" s="41" t="s">
        <v>142</v>
      </c>
      <c r="D45" s="29" t="s">
        <v>22</v>
      </c>
      <c r="E45" s="33" t="s">
        <v>73</v>
      </c>
      <c r="F45" s="27">
        <v>80000</v>
      </c>
      <c r="G45" s="27">
        <v>78530</v>
      </c>
      <c r="H45" s="29" t="s">
        <v>135</v>
      </c>
      <c r="I45" s="7" t="s">
        <v>143</v>
      </c>
      <c r="J45" s="9">
        <v>78530</v>
      </c>
      <c r="K45" s="8" t="s">
        <v>26</v>
      </c>
      <c r="L45" s="41" t="s">
        <v>143</v>
      </c>
      <c r="M45" s="27">
        <v>78530</v>
      </c>
      <c r="N45" s="29" t="s">
        <v>26</v>
      </c>
      <c r="O45" s="31" t="s">
        <v>144</v>
      </c>
      <c r="P45" s="33" t="s">
        <v>145</v>
      </c>
      <c r="Q45" s="35">
        <v>45574</v>
      </c>
      <c r="R45" s="37"/>
      <c r="S45" s="14"/>
    </row>
    <row r="46" spans="1:19" ht="78.75" customHeight="1">
      <c r="A46" s="34"/>
      <c r="B46" s="6"/>
      <c r="C46" s="42"/>
      <c r="D46" s="30"/>
      <c r="E46" s="34"/>
      <c r="F46" s="28"/>
      <c r="G46" s="28"/>
      <c r="H46" s="30"/>
      <c r="I46" s="7" t="s">
        <v>146</v>
      </c>
      <c r="J46" s="9">
        <v>84860</v>
      </c>
      <c r="K46" s="8" t="s">
        <v>26</v>
      </c>
      <c r="L46" s="42"/>
      <c r="M46" s="28"/>
      <c r="N46" s="30"/>
      <c r="O46" s="32"/>
      <c r="P46" s="34"/>
      <c r="Q46" s="36"/>
      <c r="R46" s="38"/>
      <c r="S46" s="14"/>
    </row>
    <row r="47" spans="1:19" ht="58.5" customHeight="1">
      <c r="A47" s="33">
        <v>29</v>
      </c>
      <c r="B47" s="6"/>
      <c r="C47" s="41" t="s">
        <v>147</v>
      </c>
      <c r="D47" s="29" t="s">
        <v>22</v>
      </c>
      <c r="E47" s="33" t="s">
        <v>114</v>
      </c>
      <c r="F47" s="27">
        <v>70000</v>
      </c>
      <c r="G47" s="27">
        <v>53696.67</v>
      </c>
      <c r="H47" s="29" t="s">
        <v>135</v>
      </c>
      <c r="I47" s="7" t="s">
        <v>148</v>
      </c>
      <c r="J47" s="9">
        <v>52990</v>
      </c>
      <c r="K47" s="8" t="s">
        <v>26</v>
      </c>
      <c r="L47" s="41" t="s">
        <v>148</v>
      </c>
      <c r="M47" s="27">
        <v>52990</v>
      </c>
      <c r="N47" s="29" t="s">
        <v>26</v>
      </c>
      <c r="O47" s="31" t="s">
        <v>144</v>
      </c>
      <c r="P47" s="33" t="s">
        <v>149</v>
      </c>
      <c r="Q47" s="35">
        <v>45574</v>
      </c>
      <c r="R47" s="37"/>
      <c r="S47" s="14"/>
    </row>
    <row r="48" spans="1:19" ht="58.5" customHeight="1">
      <c r="A48" s="47"/>
      <c r="B48" s="6"/>
      <c r="C48" s="44"/>
      <c r="D48" s="43"/>
      <c r="E48" s="47"/>
      <c r="F48" s="45"/>
      <c r="G48" s="45"/>
      <c r="H48" s="43"/>
      <c r="I48" s="7" t="s">
        <v>150</v>
      </c>
      <c r="J48" s="9">
        <v>53900</v>
      </c>
      <c r="K48" s="8" t="s">
        <v>26</v>
      </c>
      <c r="L48" s="44"/>
      <c r="M48" s="45"/>
      <c r="N48" s="43"/>
      <c r="O48" s="46"/>
      <c r="P48" s="47"/>
      <c r="Q48" s="39"/>
      <c r="R48" s="40"/>
      <c r="S48" s="14"/>
    </row>
    <row r="49" spans="1:19" ht="58.5" customHeight="1">
      <c r="A49" s="34"/>
      <c r="B49" s="6"/>
      <c r="C49" s="42"/>
      <c r="D49" s="30"/>
      <c r="E49" s="34"/>
      <c r="F49" s="28"/>
      <c r="G49" s="28"/>
      <c r="H49" s="30"/>
      <c r="I49" s="7" t="s">
        <v>151</v>
      </c>
      <c r="J49" s="9">
        <v>54200</v>
      </c>
      <c r="K49" s="8" t="s">
        <v>26</v>
      </c>
      <c r="L49" s="42"/>
      <c r="M49" s="28"/>
      <c r="N49" s="30"/>
      <c r="O49" s="32"/>
      <c r="P49" s="34"/>
      <c r="Q49" s="36"/>
      <c r="R49" s="38"/>
      <c r="S49" s="14"/>
    </row>
    <row r="50" spans="1:19" ht="107.25" customHeight="1">
      <c r="A50" s="6">
        <v>30</v>
      </c>
      <c r="B50" s="6"/>
      <c r="C50" s="7" t="s">
        <v>152</v>
      </c>
      <c r="D50" s="8" t="s">
        <v>153</v>
      </c>
      <c r="E50" s="6" t="s">
        <v>108</v>
      </c>
      <c r="F50" s="9">
        <v>80000</v>
      </c>
      <c r="G50" s="9">
        <v>78645</v>
      </c>
      <c r="H50" s="8" t="s">
        <v>135</v>
      </c>
      <c r="I50" s="7" t="s">
        <v>154</v>
      </c>
      <c r="J50" s="9">
        <v>78645</v>
      </c>
      <c r="K50" s="8" t="s">
        <v>26</v>
      </c>
      <c r="L50" s="7" t="s">
        <v>154</v>
      </c>
      <c r="M50" s="10">
        <v>78645</v>
      </c>
      <c r="N50" s="8" t="s">
        <v>26</v>
      </c>
      <c r="O50" s="11" t="s">
        <v>140</v>
      </c>
      <c r="P50" s="6" t="s">
        <v>155</v>
      </c>
      <c r="Q50" s="12">
        <v>45582</v>
      </c>
      <c r="R50" s="13"/>
      <c r="S50" s="14"/>
    </row>
    <row r="51" spans="1:19" ht="45" customHeight="1">
      <c r="A51" s="33">
        <v>31</v>
      </c>
      <c r="B51" s="6"/>
      <c r="C51" s="41" t="s">
        <v>156</v>
      </c>
      <c r="D51" s="29" t="s">
        <v>22</v>
      </c>
      <c r="E51" s="33" t="s">
        <v>73</v>
      </c>
      <c r="F51" s="27">
        <v>60000</v>
      </c>
      <c r="G51" s="27">
        <v>60000</v>
      </c>
      <c r="H51" s="29" t="s">
        <v>135</v>
      </c>
      <c r="I51" s="7" t="s">
        <v>94</v>
      </c>
      <c r="J51" s="9">
        <v>60000</v>
      </c>
      <c r="K51" s="8" t="s">
        <v>26</v>
      </c>
      <c r="L51" s="41" t="s">
        <v>94</v>
      </c>
      <c r="M51" s="27">
        <v>60000</v>
      </c>
      <c r="N51" s="29" t="s">
        <v>26</v>
      </c>
      <c r="O51" s="31" t="s">
        <v>144</v>
      </c>
      <c r="P51" s="33" t="s">
        <v>157</v>
      </c>
      <c r="Q51" s="35">
        <v>45587</v>
      </c>
      <c r="R51" s="37"/>
      <c r="S51" s="14"/>
    </row>
    <row r="52" spans="1:19" ht="45" customHeight="1">
      <c r="A52" s="47"/>
      <c r="B52" s="6"/>
      <c r="C52" s="44"/>
      <c r="D52" s="43"/>
      <c r="E52" s="47"/>
      <c r="F52" s="45"/>
      <c r="G52" s="45"/>
      <c r="H52" s="43"/>
      <c r="I52" s="7" t="s">
        <v>158</v>
      </c>
      <c r="J52" s="9">
        <v>74900</v>
      </c>
      <c r="K52" s="8" t="s">
        <v>26</v>
      </c>
      <c r="L52" s="44"/>
      <c r="M52" s="45"/>
      <c r="N52" s="43"/>
      <c r="O52" s="46"/>
      <c r="P52" s="47"/>
      <c r="Q52" s="39"/>
      <c r="R52" s="40"/>
      <c r="S52" s="14"/>
    </row>
    <row r="53" spans="1:19" ht="45" customHeight="1">
      <c r="A53" s="34"/>
      <c r="B53" s="6"/>
      <c r="C53" s="42"/>
      <c r="D53" s="30"/>
      <c r="E53" s="34"/>
      <c r="F53" s="28"/>
      <c r="G53" s="28"/>
      <c r="H53" s="30"/>
      <c r="I53" s="7" t="s">
        <v>159</v>
      </c>
      <c r="J53" s="9">
        <v>70000</v>
      </c>
      <c r="K53" s="8" t="s">
        <v>26</v>
      </c>
      <c r="L53" s="42"/>
      <c r="M53" s="28"/>
      <c r="N53" s="30"/>
      <c r="O53" s="32"/>
      <c r="P53" s="34"/>
      <c r="Q53" s="36"/>
      <c r="R53" s="38"/>
      <c r="S53" s="14"/>
    </row>
    <row r="54" spans="1:19" ht="45" customHeight="1">
      <c r="A54" s="33">
        <v>32</v>
      </c>
      <c r="B54" s="6"/>
      <c r="C54" s="41" t="s">
        <v>160</v>
      </c>
      <c r="D54" s="29">
        <v>2</v>
      </c>
      <c r="E54" s="33" t="s">
        <v>114</v>
      </c>
      <c r="F54" s="27">
        <v>63000</v>
      </c>
      <c r="G54" s="27">
        <v>62060</v>
      </c>
      <c r="H54" s="29" t="s">
        <v>135</v>
      </c>
      <c r="I54" s="7" t="s">
        <v>161</v>
      </c>
      <c r="J54" s="9">
        <v>62060</v>
      </c>
      <c r="K54" s="8" t="s">
        <v>26</v>
      </c>
      <c r="L54" s="41" t="s">
        <v>161</v>
      </c>
      <c r="M54" s="27">
        <v>62060</v>
      </c>
      <c r="N54" s="29" t="s">
        <v>26</v>
      </c>
      <c r="O54" s="31" t="s">
        <v>144</v>
      </c>
      <c r="P54" s="33" t="s">
        <v>162</v>
      </c>
      <c r="Q54" s="35">
        <v>45595</v>
      </c>
      <c r="R54" s="37"/>
      <c r="S54" s="14"/>
    </row>
    <row r="55" spans="1:19" ht="45" customHeight="1">
      <c r="A55" s="34"/>
      <c r="B55" s="6"/>
      <c r="C55" s="42"/>
      <c r="D55" s="30"/>
      <c r="E55" s="34"/>
      <c r="F55" s="28"/>
      <c r="G55" s="28"/>
      <c r="H55" s="30"/>
      <c r="I55" s="7" t="s">
        <v>163</v>
      </c>
      <c r="J55" s="9">
        <v>74900</v>
      </c>
      <c r="K55" s="8" t="s">
        <v>26</v>
      </c>
      <c r="L55" s="42"/>
      <c r="M55" s="28"/>
      <c r="N55" s="30"/>
      <c r="O55" s="32"/>
      <c r="P55" s="34"/>
      <c r="Q55" s="36"/>
      <c r="R55" s="38"/>
      <c r="S55" s="14"/>
    </row>
    <row r="57" spans="1:19">
      <c r="P57" s="25"/>
    </row>
    <row r="59" spans="1:19">
      <c r="P59" s="25"/>
    </row>
    <row r="65" spans="1:19" s="62" customFormat="1">
      <c r="A65" s="1"/>
      <c r="B65" s="1"/>
      <c r="C65" s="19"/>
      <c r="D65" s="20"/>
      <c r="E65" s="21"/>
      <c r="F65" s="22"/>
      <c r="G65" s="22"/>
      <c r="H65" s="23"/>
      <c r="I65" s="19"/>
      <c r="J65" s="22"/>
      <c r="K65" s="23"/>
      <c r="L65" s="19"/>
      <c r="M65" s="22"/>
      <c r="N65" s="23"/>
      <c r="O65" s="24"/>
      <c r="P65" s="23"/>
      <c r="Q65" s="26"/>
      <c r="R65" s="23"/>
      <c r="S65" s="1"/>
    </row>
    <row r="66" spans="1:19" s="62" customFormat="1">
      <c r="A66" s="1"/>
      <c r="B66" s="1"/>
      <c r="C66" s="19"/>
      <c r="D66" s="20"/>
      <c r="E66" s="21"/>
      <c r="F66" s="22"/>
      <c r="G66" s="22"/>
      <c r="H66" s="23"/>
      <c r="I66" s="19"/>
      <c r="J66" s="22"/>
      <c r="K66" s="23"/>
      <c r="L66" s="19"/>
      <c r="M66" s="22"/>
      <c r="N66" s="23"/>
      <c r="O66" s="24"/>
      <c r="P66" s="23"/>
      <c r="Q66" s="26"/>
      <c r="R66" s="23"/>
      <c r="S66" s="1"/>
    </row>
    <row r="67" spans="1:19" s="62" customFormat="1">
      <c r="A67" s="1"/>
      <c r="B67" s="1"/>
      <c r="C67" s="19"/>
      <c r="D67" s="20"/>
      <c r="E67" s="21"/>
      <c r="F67" s="22"/>
      <c r="G67" s="22"/>
      <c r="H67" s="23"/>
      <c r="I67" s="19"/>
      <c r="J67" s="22"/>
      <c r="K67" s="23"/>
      <c r="L67" s="19"/>
      <c r="M67" s="22"/>
      <c r="N67" s="23"/>
      <c r="O67" s="24"/>
      <c r="P67" s="23"/>
      <c r="Q67" s="26"/>
      <c r="R67" s="23"/>
      <c r="S67" s="1"/>
    </row>
    <row r="68" spans="1:19" s="62" customFormat="1">
      <c r="A68" s="1"/>
      <c r="B68" s="1"/>
      <c r="C68" s="19"/>
      <c r="D68" s="20"/>
      <c r="E68" s="21"/>
      <c r="F68" s="22"/>
      <c r="G68" s="22"/>
      <c r="H68" s="23"/>
      <c r="I68" s="19"/>
      <c r="J68" s="22"/>
      <c r="K68" s="23"/>
      <c r="L68" s="19"/>
      <c r="M68" s="22"/>
      <c r="N68" s="23"/>
      <c r="O68" s="24"/>
      <c r="P68" s="23"/>
      <c r="Q68" s="26"/>
      <c r="R68" s="23"/>
      <c r="S68" s="1"/>
    </row>
  </sheetData>
  <autoFilter ref="A4:Q55" xr:uid="{B7837B13-2558-4B87-B271-AADDA771237C}">
    <filterColumn colId="8" showButton="0"/>
    <filterColumn colId="9" showButton="0"/>
    <filterColumn colId="11" showButton="0"/>
    <filterColumn colId="12" showButton="0"/>
  </autoFilter>
  <mergeCells count="184">
    <mergeCell ref="I4:K4"/>
    <mergeCell ref="L4:N4"/>
    <mergeCell ref="O4:O5"/>
    <mergeCell ref="P4:P5"/>
    <mergeCell ref="Q4:Q5"/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R20:R21"/>
    <mergeCell ref="Q10:Q11"/>
    <mergeCell ref="R10:R11"/>
    <mergeCell ref="A20:A21"/>
    <mergeCell ref="C20:C21"/>
    <mergeCell ref="D20:D21"/>
    <mergeCell ref="E20:E21"/>
    <mergeCell ref="F20:F21"/>
    <mergeCell ref="G20:G21"/>
    <mergeCell ref="H20:H21"/>
    <mergeCell ref="L20:L21"/>
    <mergeCell ref="H10:H11"/>
    <mergeCell ref="L10:L11"/>
    <mergeCell ref="M10:M11"/>
    <mergeCell ref="N10:N11"/>
    <mergeCell ref="O10:O11"/>
    <mergeCell ref="P10:P11"/>
    <mergeCell ref="A10:A11"/>
    <mergeCell ref="C10:C11"/>
    <mergeCell ref="D10:D11"/>
    <mergeCell ref="E10:E11"/>
    <mergeCell ref="F10:F11"/>
    <mergeCell ref="G10:G11"/>
    <mergeCell ref="D24:D26"/>
    <mergeCell ref="E24:E26"/>
    <mergeCell ref="F24:F26"/>
    <mergeCell ref="G24:G26"/>
    <mergeCell ref="M20:M21"/>
    <mergeCell ref="N20:N21"/>
    <mergeCell ref="O20:O21"/>
    <mergeCell ref="P20:P21"/>
    <mergeCell ref="Q20:Q21"/>
    <mergeCell ref="M27:M29"/>
    <mergeCell ref="N27:N29"/>
    <mergeCell ref="O27:O29"/>
    <mergeCell ref="P27:P29"/>
    <mergeCell ref="Q27:Q29"/>
    <mergeCell ref="R27:R29"/>
    <mergeCell ref="Q24:Q26"/>
    <mergeCell ref="R24:R26"/>
    <mergeCell ref="A27:A29"/>
    <mergeCell ref="C27:C29"/>
    <mergeCell ref="D27:D29"/>
    <mergeCell ref="E27:E29"/>
    <mergeCell ref="F27:F29"/>
    <mergeCell ref="G27:G29"/>
    <mergeCell ref="H27:H29"/>
    <mergeCell ref="L27:L29"/>
    <mergeCell ref="H24:H26"/>
    <mergeCell ref="L24:L26"/>
    <mergeCell ref="M24:M26"/>
    <mergeCell ref="N24:N26"/>
    <mergeCell ref="O24:O26"/>
    <mergeCell ref="P24:P26"/>
    <mergeCell ref="A24:A26"/>
    <mergeCell ref="C24:C26"/>
    <mergeCell ref="R34:R36"/>
    <mergeCell ref="Q31:Q33"/>
    <mergeCell ref="R31:R33"/>
    <mergeCell ref="A34:A36"/>
    <mergeCell ref="C34:C36"/>
    <mergeCell ref="D34:D36"/>
    <mergeCell ref="E34:E36"/>
    <mergeCell ref="F34:F36"/>
    <mergeCell ref="G34:G36"/>
    <mergeCell ref="H34:H36"/>
    <mergeCell ref="L34:L36"/>
    <mergeCell ref="H31:H33"/>
    <mergeCell ref="L31:L33"/>
    <mergeCell ref="M31:M33"/>
    <mergeCell ref="N31:N33"/>
    <mergeCell ref="O31:O33"/>
    <mergeCell ref="P31:P33"/>
    <mergeCell ref="A31:A33"/>
    <mergeCell ref="C31:C33"/>
    <mergeCell ref="D31:D33"/>
    <mergeCell ref="E31:E33"/>
    <mergeCell ref="F31:F33"/>
    <mergeCell ref="G31:G33"/>
    <mergeCell ref="D38:D39"/>
    <mergeCell ref="E38:E39"/>
    <mergeCell ref="F38:F39"/>
    <mergeCell ref="G38:G39"/>
    <mergeCell ref="M34:M36"/>
    <mergeCell ref="N34:N36"/>
    <mergeCell ref="O34:O36"/>
    <mergeCell ref="P34:P36"/>
    <mergeCell ref="Q34:Q36"/>
    <mergeCell ref="M41:M42"/>
    <mergeCell ref="N41:N42"/>
    <mergeCell ref="O41:O42"/>
    <mergeCell ref="P41:P42"/>
    <mergeCell ref="Q41:Q42"/>
    <mergeCell ref="R41:R42"/>
    <mergeCell ref="Q38:Q39"/>
    <mergeCell ref="R38:R39"/>
    <mergeCell ref="A41:A42"/>
    <mergeCell ref="C41:C42"/>
    <mergeCell ref="D41:D42"/>
    <mergeCell ref="E41:E42"/>
    <mergeCell ref="F41:F42"/>
    <mergeCell ref="G41:G42"/>
    <mergeCell ref="H41:H42"/>
    <mergeCell ref="L41:L42"/>
    <mergeCell ref="H38:H39"/>
    <mergeCell ref="L38:L39"/>
    <mergeCell ref="M38:M39"/>
    <mergeCell ref="N38:N39"/>
    <mergeCell ref="O38:O39"/>
    <mergeCell ref="P38:P39"/>
    <mergeCell ref="A38:A39"/>
    <mergeCell ref="C38:C39"/>
    <mergeCell ref="R47:R49"/>
    <mergeCell ref="Q45:Q46"/>
    <mergeCell ref="R45:R46"/>
    <mergeCell ref="A47:A49"/>
    <mergeCell ref="C47:C49"/>
    <mergeCell ref="D47:D49"/>
    <mergeCell ref="E47:E49"/>
    <mergeCell ref="F47:F49"/>
    <mergeCell ref="G47:G49"/>
    <mergeCell ref="H47:H49"/>
    <mergeCell ref="L47:L49"/>
    <mergeCell ref="H45:H46"/>
    <mergeCell ref="L45:L46"/>
    <mergeCell ref="M45:M46"/>
    <mergeCell ref="N45:N46"/>
    <mergeCell ref="O45:O46"/>
    <mergeCell ref="P45:P46"/>
    <mergeCell ref="A45:A46"/>
    <mergeCell ref="C45:C46"/>
    <mergeCell ref="D45:D46"/>
    <mergeCell ref="E45:E46"/>
    <mergeCell ref="F45:F46"/>
    <mergeCell ref="G45:G46"/>
    <mergeCell ref="D51:D53"/>
    <mergeCell ref="E51:E53"/>
    <mergeCell ref="F51:F53"/>
    <mergeCell ref="G51:G53"/>
    <mergeCell ref="M47:M49"/>
    <mergeCell ref="N47:N49"/>
    <mergeCell ref="O47:O49"/>
    <mergeCell ref="P47:P49"/>
    <mergeCell ref="Q47:Q49"/>
    <mergeCell ref="M54:M55"/>
    <mergeCell ref="N54:N55"/>
    <mergeCell ref="O54:O55"/>
    <mergeCell ref="P54:P55"/>
    <mergeCell ref="Q54:Q55"/>
    <mergeCell ref="R54:R55"/>
    <mergeCell ref="Q51:Q53"/>
    <mergeCell ref="R51:R53"/>
    <mergeCell ref="A54:A55"/>
    <mergeCell ref="C54:C55"/>
    <mergeCell ref="D54:D55"/>
    <mergeCell ref="E54:E55"/>
    <mergeCell ref="F54:F55"/>
    <mergeCell ref="G54:G55"/>
    <mergeCell ref="H54:H55"/>
    <mergeCell ref="L54:L55"/>
    <mergeCell ref="H51:H53"/>
    <mergeCell ref="L51:L53"/>
    <mergeCell ref="M51:M53"/>
    <mergeCell ref="N51:N53"/>
    <mergeCell ref="O51:O53"/>
    <mergeCell ref="P51:P53"/>
    <mergeCell ref="A51:A53"/>
    <mergeCell ref="C51:C53"/>
  </mergeCells>
  <conditionalFormatting sqref="P6">
    <cfRule type="duplicateValues" dxfId="3" priority="3"/>
  </conditionalFormatting>
  <conditionalFormatting sqref="P7:P8">
    <cfRule type="duplicateValues" dxfId="2" priority="2"/>
  </conditionalFormatting>
  <conditionalFormatting sqref="P9:P18">
    <cfRule type="duplicateValues" dxfId="1" priority="1"/>
  </conditionalFormatting>
  <conditionalFormatting sqref="P19:P1048576 P1:P5">
    <cfRule type="duplicateValues" dxfId="0" priority="4"/>
  </conditionalFormatting>
  <pageMargins left="0.35433070866141703" right="0.196850393700787" top="0.55118110236220497" bottom="0.31496062992126" header="0.31496062992126" footer="0.196850393700787"/>
  <pageSetup paperSize="9" scale="62" orientation="landscape" r:id="rId1"/>
  <headerFooter>
    <oddFooter>&amp;R&amp;P/6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 67(68)</vt:lpstr>
      <vt:lpstr>'ต.ค. 67(68)'!Print_Titles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2026-06-10T04:34:28Z</dcterms:created>
  <dcterms:modified xsi:type="dcterms:W3CDTF">2026-06-10T06:24:45Z</dcterms:modified>
</cp:coreProperties>
</file>